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Критерии" sheetId="1" r:id="rId1"/>
  </sheets>
  <definedNames>
    <definedName name="_xlnm.Print_Area" localSheetId="0">'Критерии'!$A$1:$G$147</definedName>
  </definedNames>
  <calcPr fullCalcOnLoad="1"/>
</workbook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rFont val="Tahoma"/>
            <family val="2"/>
          </rPr>
          <t>Enter Skill Name Here</t>
        </r>
      </text>
    </comment>
    <comment ref="D4" authorId="0">
      <text>
        <r>
          <rPr>
            <b/>
            <sz val="10"/>
            <rFont val="Tahoma"/>
            <family val="2"/>
          </rPr>
          <t xml:space="preserve">Enter Criterion A
</t>
        </r>
      </text>
    </comment>
    <comment ref="D5" authorId="0">
      <text>
        <r>
          <rPr>
            <b/>
            <sz val="10"/>
            <rFont val="Tahoma"/>
            <family val="2"/>
          </rPr>
          <t>Enter Criterion B Here</t>
        </r>
      </text>
    </comment>
    <comment ref="D6" authorId="0">
      <text>
        <r>
          <rPr>
            <b/>
            <sz val="10"/>
            <rFont val="Tahoma"/>
            <family val="2"/>
          </rPr>
          <t>Enter Criterion C Here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10"/>
            <rFont val="Tahoma"/>
            <family val="2"/>
          </rPr>
          <t>Enter Criterion D Here</t>
        </r>
      </text>
    </comment>
    <comment ref="D8" authorId="0">
      <text>
        <r>
          <rPr>
            <b/>
            <sz val="10"/>
            <rFont val="Tahoma"/>
            <family val="2"/>
          </rPr>
          <t>Enter Criterion E Here</t>
        </r>
      </text>
    </comment>
    <comment ref="D9" authorId="0">
      <text>
        <r>
          <rPr>
            <b/>
            <sz val="10"/>
            <rFont val="Tahoma"/>
            <family val="2"/>
          </rPr>
          <t>Enter Criterion F Here</t>
        </r>
      </text>
    </comment>
    <comment ref="A16" authorId="0">
      <text>
        <r>
          <rPr>
            <b/>
            <sz val="10"/>
            <rFont val="Tahoma"/>
            <family val="2"/>
          </rPr>
          <t>Enter First Sub Criterion ID Number Here</t>
        </r>
      </text>
    </comment>
    <comment ref="H15" authorId="0">
      <text>
        <r>
          <rPr>
            <b/>
            <sz val="10"/>
            <rFont val="Tahoma"/>
            <family val="2"/>
          </rPr>
          <t>Enter Criterion A Here</t>
        </r>
      </text>
    </comment>
  </commentList>
</comments>
</file>

<file path=xl/sharedStrings.xml><?xml version="1.0" encoding="utf-8"?>
<sst xmlns="http://schemas.openxmlformats.org/spreadsheetml/2006/main" count="442" uniqueCount="212">
  <si>
    <t>C2</t>
  </si>
  <si>
    <t>D1</t>
  </si>
  <si>
    <t>D2</t>
  </si>
  <si>
    <t>E1</t>
  </si>
  <si>
    <t>E2</t>
  </si>
  <si>
    <t>E3</t>
  </si>
  <si>
    <t>D</t>
  </si>
  <si>
    <t>А</t>
  </si>
  <si>
    <t>В</t>
  </si>
  <si>
    <t>С</t>
  </si>
  <si>
    <t>Углы / горизонтальные поверхности / отвесные поверхности</t>
  </si>
  <si>
    <t>Е</t>
  </si>
  <si>
    <t>Техническое соответствие, ровность конструкции</t>
  </si>
  <si>
    <t>Техника безопасности, гигиена, чистота</t>
  </si>
  <si>
    <t>В3</t>
  </si>
  <si>
    <t>C3</t>
  </si>
  <si>
    <t>D3</t>
  </si>
  <si>
    <t>Общий вид конструкции</t>
  </si>
  <si>
    <t>Фигурные элементы/ молдинги</t>
  </si>
  <si>
    <t>Модуль 4 – задание в свободном стиле</t>
  </si>
  <si>
    <t>F</t>
  </si>
  <si>
    <t>А1</t>
  </si>
  <si>
    <t>Длина и высота конструкции</t>
  </si>
  <si>
    <t>ДЛИНА СТЕНЫ В</t>
  </si>
  <si>
    <t>О1</t>
  </si>
  <si>
    <t>О2</t>
  </si>
  <si>
    <t>О3</t>
  </si>
  <si>
    <t>2063 +/- 3mm</t>
  </si>
  <si>
    <t>10% будут потеряны за каждое превышение в 1 мм</t>
  </si>
  <si>
    <t>ДЛИНА СТЕНЫ D</t>
  </si>
  <si>
    <t>2400 +/- 3mm</t>
  </si>
  <si>
    <t>ВЫСОТА СТЕНЫ D</t>
  </si>
  <si>
    <t>2000 +/- 3mm</t>
  </si>
  <si>
    <t>А2</t>
  </si>
  <si>
    <t>О4</t>
  </si>
  <si>
    <t>О5</t>
  </si>
  <si>
    <t>О6</t>
  </si>
  <si>
    <t>350 +/- 2mm</t>
  </si>
  <si>
    <t>800 +/- 2mm</t>
  </si>
  <si>
    <t>От пола до козырька (измерения по внутреннему углу)</t>
  </si>
  <si>
    <t>1600 +/- 3mm</t>
  </si>
  <si>
    <t>1200 +/- 3mm</t>
  </si>
  <si>
    <t>А3</t>
  </si>
  <si>
    <t>О7</t>
  </si>
  <si>
    <t>Ширина козырька (измерение по краю)</t>
  </si>
  <si>
    <t>690 +/- 2mm</t>
  </si>
  <si>
    <t>От края стены с нишей до колонны (измерение по краю)</t>
  </si>
  <si>
    <t>450 +/- 2mm</t>
  </si>
  <si>
    <t>Ширина грани колонны (измерения по полу)</t>
  </si>
  <si>
    <t>200 +/- 2mm</t>
  </si>
  <si>
    <t>От края козырька до колонны (измерения по краю)</t>
  </si>
  <si>
    <t>40 +/- 2mm</t>
  </si>
  <si>
    <t>От внутреннего угла до нижнего проема (измерение по низу проема)</t>
  </si>
  <si>
    <t>Ширина конструкции (измерение по середине конструкции)</t>
  </si>
  <si>
    <t>505 +/- 2mm</t>
  </si>
  <si>
    <t>Глубина ниши (измерение по верху, по середине)</t>
  </si>
  <si>
    <t>62 +/- 2mm</t>
  </si>
  <si>
    <t>А4</t>
  </si>
  <si>
    <t>О8</t>
  </si>
  <si>
    <t>О9</t>
  </si>
  <si>
    <t>О10</t>
  </si>
  <si>
    <t>От пола до нижнего проема (измерение по середине)</t>
  </si>
  <si>
    <t>Выота нижнего проема (измерение по середине)</t>
  </si>
  <si>
    <t>Длина нижнего проема (измерение по верху)</t>
  </si>
  <si>
    <t>1100 +/- 2mm</t>
  </si>
  <si>
    <t>От пола до верхнего проема (измерение по левому краю)</t>
  </si>
  <si>
    <t>650 +/- 2mm</t>
  </si>
  <si>
    <t>Длина верхнего проема (измерение по низу)</t>
  </si>
  <si>
    <t>780 +/- 2mm</t>
  </si>
  <si>
    <t>Высота верхнего проема (измерение по левому краю)</t>
  </si>
  <si>
    <t>От внутреннего угла до верхнего проема (измерение по верху)</t>
  </si>
  <si>
    <t>А5</t>
  </si>
  <si>
    <t>От пола до верха конструкции (измерение по середине)</t>
  </si>
  <si>
    <t xml:space="preserve">Глубина криволинейной стены (измерение по середине стены, от отвеса до середины высоты) </t>
  </si>
  <si>
    <t>А6</t>
  </si>
  <si>
    <t>Завершенность Стены A</t>
  </si>
  <si>
    <t>да/нет</t>
  </si>
  <si>
    <t>Завершенность Стены B</t>
  </si>
  <si>
    <t>Завершенность Стены C</t>
  </si>
  <si>
    <t>Завершенность Стены D</t>
  </si>
  <si>
    <t>Вертикальность</t>
  </si>
  <si>
    <t>В1</t>
  </si>
  <si>
    <t>Вертикальность поверхности фристайла (измерение по середине)</t>
  </si>
  <si>
    <t>2mm +/-</t>
  </si>
  <si>
    <t>Вертикальность плоскости ниши (измерение по середине)</t>
  </si>
  <si>
    <t>Вертикальность боковой грани (измерение со стороны фристайла)</t>
  </si>
  <si>
    <t>Вертикальность поверхности криволинейной стены (измерение по середине)</t>
  </si>
  <si>
    <t>Вертикальность боковой грани колонны (внутренняя грань 200mm, по середине)</t>
  </si>
  <si>
    <t>Вертикальность ниши (измерение по левому краю)</t>
  </si>
  <si>
    <t>Вертикальнсть верхнего проема (измерение по длинному отрезку)</t>
  </si>
  <si>
    <t>Вертикальность верхнего проемы (измерение по среднему отрезку)</t>
  </si>
  <si>
    <t>В2</t>
  </si>
  <si>
    <t>Горизонтальность</t>
  </si>
  <si>
    <t>Уровень всей конструкции (измерение по середине)</t>
  </si>
  <si>
    <t>Уровень козырька (измерение по середине, от внутреннего угла примыкания)</t>
  </si>
  <si>
    <t>Уровень ниши (измерение по верхнему краю)</t>
  </si>
  <si>
    <t>Уровень нижнего проема (измерение по нижнему краю)</t>
  </si>
  <si>
    <t>Уровень верхнего проема (измерение по нижнему краю)</t>
  </si>
  <si>
    <t>Прямые углы</t>
  </si>
  <si>
    <t>Внутренний угол между поверхностью фристайла и поверхностью с проемами (измерение от пола 1500мм, от угла 300 мм)</t>
  </si>
  <si>
    <t>Внутренний угол между поверхность с нишей и козырьком (измерение по середине, от угла 300 мм)</t>
  </si>
  <si>
    <t>Внутренний правый верхний угол ниши (измерение от угла 300 мм)</t>
  </si>
  <si>
    <t>Внутренний верхний угол нижнего проема, ближайший к поверхности с нишей (измерение от угла 300 мм)</t>
  </si>
  <si>
    <t>Внутренний нижний угол верхнего проема, ближайший к поверхности с нишей (измерение от угла 300 мм)</t>
  </si>
  <si>
    <t>Наружный угол между поверхность фристайла и навесной частью (измерение по середине поверхности фристайла, от угла 300 мм)</t>
  </si>
  <si>
    <t>Наружный угол между поверхностью фристайла и боковой гранью (измерение от пола 1500 мм, от угла 300 мм)</t>
  </si>
  <si>
    <t>Наружный угол между козырьком и боковой гранью козырька (измерение по середине, от угла 300 мм)</t>
  </si>
  <si>
    <t>Наружный угол верхнего проема (измерение от угла 300 мм)</t>
  </si>
  <si>
    <t>Наружный угол между поверхностью криволинейной стены и отрезом нижнего проема (измерение от угла проема 100 мм, от угла 300 мм)</t>
  </si>
  <si>
    <t>С1</t>
  </si>
  <si>
    <t>Заделка стыков и внутренних углов/армирование</t>
  </si>
  <si>
    <t xml:space="preserve">Все бумажные ленты отрезаны и зафиксированы </t>
  </si>
  <si>
    <t>Шпаклевание стыков и углов</t>
  </si>
  <si>
    <t>*Переход в местах стыков должен быть ровным,гладким и непрервыным</t>
  </si>
  <si>
    <t>10% теряются за каждый необработанный угол/стык</t>
  </si>
  <si>
    <t>Sub Criteria ID</t>
  </si>
  <si>
    <t>Sub - Criteria</t>
  </si>
  <si>
    <t>Обработка наружных углов</t>
  </si>
  <si>
    <t>Все металлические профили и арочные ленты нарезаны и зафиксированы</t>
  </si>
  <si>
    <t>Металлический профиль ровный, гладкий</t>
  </si>
  <si>
    <t>90% ровности</t>
  </si>
  <si>
    <t>Общая оценка модуля по качеству</t>
  </si>
  <si>
    <t>Поверхность должна быть гладкой и ровной, иметь переход минимум 1мм</t>
  </si>
  <si>
    <t>10% теряются за каждую необработанную поверхность</t>
  </si>
  <si>
    <t>Общее впечатление от модуля</t>
  </si>
  <si>
    <t>S1</t>
  </si>
  <si>
    <t>S2</t>
  </si>
  <si>
    <t>S3</t>
  </si>
  <si>
    <t>S4</t>
  </si>
  <si>
    <t>Общее впечатление от качества шпаклевания внутренних углов</t>
  </si>
  <si>
    <t>Общее впечатление от качества шпаклевания наружных углов</t>
  </si>
  <si>
    <t>Общее впечатление от качества шпаклевания стыков</t>
  </si>
  <si>
    <t>Фигурные гипсовые элементы/размеры</t>
  </si>
  <si>
    <t>15 мм +/- 1mm</t>
  </si>
  <si>
    <t>380 +/- 3mm</t>
  </si>
  <si>
    <t>Фигурные элементы/установка, углы</t>
  </si>
  <si>
    <t>Наличие элемента.Правильность установки</t>
  </si>
  <si>
    <t>Горизонтальность (измерение по середине)</t>
  </si>
  <si>
    <t>Наличие элемента. Правильность установки</t>
  </si>
  <si>
    <t>Вертикальность (измерение по середине)</t>
  </si>
  <si>
    <t>Правильный угол запила/Гладкий стык/Обработка угла</t>
  </si>
  <si>
    <t>Общее впечатление от  модуля</t>
  </si>
  <si>
    <t>Корректность</t>
  </si>
  <si>
    <t>Корректность размера 1</t>
  </si>
  <si>
    <t>+/- 2mm</t>
  </si>
  <si>
    <t>Корректность размера 2</t>
  </si>
  <si>
    <t>Завершенность</t>
  </si>
  <si>
    <t>Композиционная завершенность ранее предоставленному эскизу</t>
  </si>
  <si>
    <t>Общее впечатление</t>
  </si>
  <si>
    <t>F1</t>
  </si>
  <si>
    <t>Техника безопасности - День 1</t>
  </si>
  <si>
    <t>Защитная обувь</t>
  </si>
  <si>
    <t>Все время</t>
  </si>
  <si>
    <t>Перчатки</t>
  </si>
  <si>
    <t>Респиратор</t>
  </si>
  <si>
    <t>При необходимости</t>
  </si>
  <si>
    <t>Защитные очки</t>
  </si>
  <si>
    <t>F2</t>
  </si>
  <si>
    <t>Техника безопасности - День 2</t>
  </si>
  <si>
    <t>F3</t>
  </si>
  <si>
    <t>Техника безопасности - День 3</t>
  </si>
  <si>
    <t>F4</t>
  </si>
  <si>
    <t>Чистота и организация рабочего места - День 1</t>
  </si>
  <si>
    <t>Чистота рабочего места - День 1</t>
  </si>
  <si>
    <t>F5</t>
  </si>
  <si>
    <t>F6</t>
  </si>
  <si>
    <t>Чистота и организация рабочего места - День 2</t>
  </si>
  <si>
    <t>Чистота и организация рабочего места - День 3</t>
  </si>
  <si>
    <t>Чистота рабочего места - День 2</t>
  </si>
  <si>
    <t>Чистота рабочего места - День 3</t>
  </si>
  <si>
    <t>Name or Description</t>
  </si>
  <si>
    <t>S = Sub</t>
  </si>
  <si>
    <t xml:space="preserve">Aspect                 Type                        O = Obj </t>
  </si>
  <si>
    <t>Aspect - Description</t>
  </si>
  <si>
    <t>For Objective Assessment Only</t>
  </si>
  <si>
    <t>Requirement                    or Nominal                        Size</t>
  </si>
  <si>
    <t>Add - (Extra Aspect Information)</t>
  </si>
  <si>
    <t>Max
Mark</t>
  </si>
  <si>
    <t>Total</t>
  </si>
  <si>
    <t>Criterion A</t>
  </si>
  <si>
    <t>Total mark</t>
  </si>
  <si>
    <t>Criterion В</t>
  </si>
  <si>
    <t>Criterion F</t>
  </si>
  <si>
    <t>Criterion E</t>
  </si>
  <si>
    <t>Criterion D</t>
  </si>
  <si>
    <t>Criterion C</t>
  </si>
  <si>
    <t>Criteria</t>
  </si>
  <si>
    <t>Mark</t>
  </si>
  <si>
    <t>Plastering and Dry Waal Systems /Специалист сухого строительства, штукатур</t>
  </si>
  <si>
    <t>400 +/- 2mm</t>
  </si>
  <si>
    <t>50 мм +/- 1mm</t>
  </si>
  <si>
    <t>Молдинг нарезан и зафиксирован да/нет (левая сторона)</t>
  </si>
  <si>
    <t>Молдинг нарезан и зафиксирован да/нет (правая сторона)</t>
  </si>
  <si>
    <t>Нижний элемент (катет треугольного проема)</t>
  </si>
  <si>
    <t>Измерение по середине</t>
  </si>
  <si>
    <t>Правый/левый элемент (катет треугольного проема)</t>
  </si>
  <si>
    <t>Правый /левый элемент (катет треугольного проема)</t>
  </si>
  <si>
    <t>Гипотенуза треугольного проема (правая/левая сторона конструкции)</t>
  </si>
  <si>
    <t>Верхний правый угол (правая/левая сторона конструкции)</t>
  </si>
  <si>
    <t>Нижний левый угол(правая/левая сторона конструкции)</t>
  </si>
  <si>
    <t>Нижний правый угол(правая/левая сторона конструкции)</t>
  </si>
  <si>
    <t>Вид А</t>
  </si>
  <si>
    <t>Вид B</t>
  </si>
  <si>
    <t>Вид С</t>
  </si>
  <si>
    <t>Вид D</t>
  </si>
  <si>
    <t>От пола до нижнего края ниши (измерения по середине)</t>
  </si>
  <si>
    <t>От козырька до верхнего края ниши(измерения по середине)</t>
  </si>
  <si>
    <t>От внутреннего угла конструкции до края стены, вид А (измерения под козырьком)</t>
  </si>
  <si>
    <t>От пола до козырька (измерения по внешнему краю)</t>
  </si>
  <si>
    <t>Диаметр ниши</t>
  </si>
  <si>
    <t xml:space="preserve">От центра ниши до внутренней стены </t>
  </si>
  <si>
    <t>600 +/- 2mm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</si>
</sst>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\ &quot;€&quot;;\-#,##0\ &quot;€&quot;"/>
    <numFmt numFmtId="203" formatCode="#,##0\ &quot;€&quot;;[Red]\-#,##0\ &quot;€&quot;"/>
    <numFmt numFmtId="204" formatCode="#,##0.00\ &quot;€&quot;;\-#,##0.00\ &quot;€&quot;"/>
    <numFmt numFmtId="205" formatCode="#,##0.00\ &quot;€&quot;;[Red]\-#,##0.00\ &quot;€&quot;"/>
    <numFmt numFmtId="206" formatCode="_-* #,##0\ &quot;€&quot;_-;\-* #,##0\ &quot;€&quot;_-;_-* &quot;-&quot;\ &quot;€&quot;_-;_-@_-"/>
    <numFmt numFmtId="207" formatCode="_-* #,##0\ _€_-;\-* #,##0\ _€_-;_-* &quot;-&quot;\ _€_-;_-@_-"/>
    <numFmt numFmtId="208" formatCode="_-* #,##0.00\ &quot;€&quot;_-;\-* #,##0.00\ &quot;€&quot;_-;_-* &quot;-&quot;??\ &quot;€&quot;_-;_-@_-"/>
    <numFmt numFmtId="209" formatCode="_-* #,##0.00\ _€_-;\-* #,##0.00\ _€_-;_-* &quot;-&quot;??\ _€_-;_-@_-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7">
    <font>
      <sz val="10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4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5" fillId="0" borderId="14" xfId="0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wrapText="1"/>
    </xf>
    <xf numFmtId="2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45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15" xfId="0" applyFont="1" applyFill="1" applyBorder="1" applyAlignment="1">
      <alignment/>
    </xf>
    <xf numFmtId="0" fontId="45" fillId="0" borderId="1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top" wrapText="1"/>
    </xf>
    <xf numFmtId="2" fontId="0" fillId="0" borderId="0" xfId="0" applyNumberForma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2" fontId="45" fillId="0" borderId="17" xfId="0" applyNumberFormat="1" applyFont="1" applyBorder="1" applyAlignment="1">
      <alignment horizontal="center" vertical="center"/>
    </xf>
    <xf numFmtId="2" fontId="45" fillId="0" borderId="18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/>
    </xf>
    <xf numFmtId="49" fontId="45" fillId="0" borderId="16" xfId="0" applyNumberFormat="1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9" xfId="0" applyFont="1" applyBorder="1" applyAlignment="1">
      <alignment/>
    </xf>
    <xf numFmtId="0" fontId="45" fillId="0" borderId="19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0" fontId="8" fillId="0" borderId="21" xfId="0" applyFont="1" applyBorder="1" applyAlignment="1">
      <alignment horizontal="left" vertical="center" wrapText="1"/>
    </xf>
    <xf numFmtId="0" fontId="45" fillId="0" borderId="19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Fill="1" applyBorder="1" applyAlignment="1">
      <alignment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wrapText="1"/>
    </xf>
    <xf numFmtId="0" fontId="45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wrapText="1"/>
    </xf>
    <xf numFmtId="0" fontId="8" fillId="0" borderId="25" xfId="0" applyFont="1" applyFill="1" applyBorder="1" applyAlignment="1">
      <alignment/>
    </xf>
    <xf numFmtId="0" fontId="45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/>
    </xf>
    <xf numFmtId="0" fontId="6" fillId="0" borderId="31" xfId="0" applyFont="1" applyFill="1" applyBorder="1" applyAlignment="1">
      <alignment horizontal="justify" vertical="top" wrapText="1"/>
    </xf>
    <xf numFmtId="0" fontId="6" fillId="0" borderId="31" xfId="0" applyFont="1" applyFill="1" applyBorder="1" applyAlignment="1">
      <alignment horizontal="left" vertical="top" wrapText="1"/>
    </xf>
    <xf numFmtId="49" fontId="45" fillId="0" borderId="18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49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left" vertical="center" wrapText="1"/>
    </xf>
    <xf numFmtId="2" fontId="45" fillId="0" borderId="23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0" xfId="0" applyFont="1" applyAlignment="1">
      <alignment/>
    </xf>
    <xf numFmtId="2" fontId="8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33" borderId="3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3" xfId="0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9" fontId="8" fillId="0" borderId="10" xfId="0" applyNumberFormat="1" applyFont="1" applyBorder="1" applyAlignment="1">
      <alignment/>
    </xf>
    <xf numFmtId="0" fontId="8" fillId="0" borderId="22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0" fontId="45" fillId="0" borderId="24" xfId="0" applyFont="1" applyBorder="1" applyAlignment="1">
      <alignment/>
    </xf>
    <xf numFmtId="0" fontId="45" fillId="0" borderId="22" xfId="0" applyFont="1" applyBorder="1" applyAlignment="1">
      <alignment wrapText="1"/>
    </xf>
    <xf numFmtId="0" fontId="45" fillId="0" borderId="10" xfId="0" applyFont="1" applyBorder="1" applyAlignment="1">
      <alignment/>
    </xf>
    <xf numFmtId="0" fontId="8" fillId="0" borderId="33" xfId="0" applyFont="1" applyBorder="1" applyAlignment="1">
      <alignment horizontal="right"/>
    </xf>
    <xf numFmtId="0" fontId="45" fillId="34" borderId="0" xfId="0" applyFont="1" applyFill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9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tabSelected="1" view="pageBreakPreview" zoomScale="60" zoomScaleNormal="85" zoomScalePageLayoutView="0" workbookViewId="0" topLeftCell="A127">
      <selection activeCell="I57" sqref="I57"/>
    </sheetView>
  </sheetViews>
  <sheetFormatPr defaultColWidth="9.140625" defaultRowHeight="12.75"/>
  <cols>
    <col min="1" max="1" width="7.7109375" style="0" customWidth="1"/>
    <col min="2" max="2" width="45.140625" style="0" customWidth="1"/>
    <col min="3" max="3" width="14.00390625" style="0" customWidth="1"/>
    <col min="4" max="4" width="52.140625" style="0" customWidth="1"/>
    <col min="5" max="5" width="17.7109375" style="0" customWidth="1"/>
    <col min="6" max="6" width="46.7109375" style="0" customWidth="1"/>
    <col min="7" max="7" width="8.28125" style="0" customWidth="1"/>
    <col min="8" max="8" width="21.57421875" style="0" customWidth="1"/>
    <col min="9" max="9" width="16.00390625" style="0" customWidth="1"/>
    <col min="10" max="10" width="11.57421875" style="0" bestFit="1" customWidth="1"/>
  </cols>
  <sheetData>
    <row r="1" spans="1:7" ht="19.5" customHeight="1">
      <c r="A1" s="39"/>
      <c r="B1" s="39"/>
      <c r="C1" s="39"/>
      <c r="D1" s="40"/>
      <c r="E1" s="39"/>
      <c r="F1" s="39"/>
      <c r="G1" s="39"/>
    </row>
    <row r="2" spans="1:7" ht="33" customHeight="1">
      <c r="A2" s="39"/>
      <c r="B2" s="39"/>
      <c r="C2" s="39"/>
      <c r="D2" s="41" t="s">
        <v>188</v>
      </c>
      <c r="E2" s="133"/>
      <c r="F2" s="133"/>
      <c r="G2" s="133"/>
    </row>
    <row r="3" spans="1:7" ht="19.5" customHeight="1" thickBot="1">
      <c r="A3" s="39"/>
      <c r="B3" s="39"/>
      <c r="C3" s="39"/>
      <c r="D3" s="40" t="s">
        <v>186</v>
      </c>
      <c r="E3" s="40" t="s">
        <v>187</v>
      </c>
      <c r="F3" s="42"/>
      <c r="G3" s="42"/>
    </row>
    <row r="4" spans="1:7" ht="19.5" customHeight="1" thickBot="1">
      <c r="A4" s="39"/>
      <c r="B4" s="39"/>
      <c r="C4" s="4" t="s">
        <v>7</v>
      </c>
      <c r="D4" s="5" t="s">
        <v>17</v>
      </c>
      <c r="E4" s="43">
        <v>26</v>
      </c>
      <c r="F4" s="44"/>
      <c r="G4" s="43"/>
    </row>
    <row r="5" spans="1:7" ht="19.5" customHeight="1" thickBot="1">
      <c r="A5" s="39"/>
      <c r="B5" s="39"/>
      <c r="C5" s="6" t="s">
        <v>8</v>
      </c>
      <c r="D5" s="7" t="s">
        <v>12</v>
      </c>
      <c r="E5" s="43">
        <v>18</v>
      </c>
      <c r="F5" s="44"/>
      <c r="G5" s="43"/>
    </row>
    <row r="6" spans="1:7" ht="19.5" customHeight="1" thickBot="1">
      <c r="A6" s="39"/>
      <c r="B6" s="39"/>
      <c r="C6" s="6" t="s">
        <v>9</v>
      </c>
      <c r="D6" s="7" t="s">
        <v>10</v>
      </c>
      <c r="E6" s="43">
        <v>20</v>
      </c>
      <c r="F6" s="44"/>
      <c r="G6" s="43"/>
    </row>
    <row r="7" spans="1:7" ht="17.25" customHeight="1" thickBot="1">
      <c r="A7" s="39"/>
      <c r="B7" s="39"/>
      <c r="C7" s="6" t="s">
        <v>6</v>
      </c>
      <c r="D7" s="7" t="s">
        <v>18</v>
      </c>
      <c r="E7" s="43">
        <v>16</v>
      </c>
      <c r="F7" s="44"/>
      <c r="G7" s="43"/>
    </row>
    <row r="8" spans="1:7" ht="19.5" customHeight="1" thickBot="1">
      <c r="A8" s="39"/>
      <c r="B8" s="39"/>
      <c r="C8" s="6" t="s">
        <v>11</v>
      </c>
      <c r="D8" s="7" t="s">
        <v>19</v>
      </c>
      <c r="E8" s="43">
        <v>10</v>
      </c>
      <c r="F8" s="44"/>
      <c r="G8" s="43"/>
    </row>
    <row r="9" spans="1:7" ht="19.5" customHeight="1" thickBot="1">
      <c r="A9" s="39"/>
      <c r="B9" s="39"/>
      <c r="C9" s="4" t="s">
        <v>20</v>
      </c>
      <c r="D9" s="5" t="s">
        <v>13</v>
      </c>
      <c r="E9" s="43">
        <v>10</v>
      </c>
      <c r="F9" s="44"/>
      <c r="G9" s="43"/>
    </row>
    <row r="10" spans="1:7" ht="19.5" customHeight="1">
      <c r="A10" s="39"/>
      <c r="B10" s="39"/>
      <c r="C10" s="9"/>
      <c r="D10" s="9"/>
      <c r="E10" s="43">
        <f>SUM(E4:E9)</f>
        <v>100</v>
      </c>
      <c r="F10" s="44"/>
      <c r="G10" s="43"/>
    </row>
    <row r="11" spans="1:7" ht="19.5" customHeight="1">
      <c r="A11" s="39"/>
      <c r="B11" s="39"/>
      <c r="C11" s="40"/>
      <c r="D11" s="45"/>
      <c r="E11" s="44"/>
      <c r="F11" s="39"/>
      <c r="G11" s="43"/>
    </row>
    <row r="12" spans="1:7" ht="19.5" customHeight="1">
      <c r="A12" s="39"/>
      <c r="B12" s="39"/>
      <c r="C12" s="39"/>
      <c r="D12" s="39"/>
      <c r="E12" s="44"/>
      <c r="F12" s="39"/>
      <c r="G12" s="39"/>
    </row>
    <row r="13" spans="1:7" ht="19.5" customHeight="1" thickBot="1">
      <c r="A13" s="39"/>
      <c r="B13" s="39"/>
      <c r="C13" s="39"/>
      <c r="D13" s="39"/>
      <c r="E13" s="44"/>
      <c r="F13" s="39"/>
      <c r="G13" s="39"/>
    </row>
    <row r="14" spans="1:10" ht="41.25" customHeight="1" thickBot="1">
      <c r="A14" s="128" t="s">
        <v>115</v>
      </c>
      <c r="B14" s="102" t="s">
        <v>116</v>
      </c>
      <c r="C14" s="102" t="s">
        <v>172</v>
      </c>
      <c r="D14" s="131" t="s">
        <v>173</v>
      </c>
      <c r="E14" s="126" t="s">
        <v>174</v>
      </c>
      <c r="F14" s="127"/>
      <c r="G14" s="128" t="s">
        <v>177</v>
      </c>
      <c r="H14" s="1" t="s">
        <v>179</v>
      </c>
      <c r="I14" s="8" t="s">
        <v>180</v>
      </c>
      <c r="J14" s="2">
        <f>SUM(G16:G51)</f>
        <v>25</v>
      </c>
    </row>
    <row r="15" spans="1:10" ht="46.5" customHeight="1" thickBot="1">
      <c r="A15" s="129"/>
      <c r="B15" s="104" t="s">
        <v>170</v>
      </c>
      <c r="C15" s="104" t="s">
        <v>171</v>
      </c>
      <c r="D15" s="132"/>
      <c r="E15" s="102" t="s">
        <v>175</v>
      </c>
      <c r="F15" s="105" t="s">
        <v>176</v>
      </c>
      <c r="G15" s="130"/>
      <c r="H15" s="26"/>
      <c r="I15" s="16"/>
      <c r="J15" s="17"/>
    </row>
    <row r="16" spans="1:7" ht="15.75" thickBot="1">
      <c r="A16" s="61" t="s">
        <v>21</v>
      </c>
      <c r="B16" s="62" t="s">
        <v>22</v>
      </c>
      <c r="C16" s="54"/>
      <c r="D16" s="53"/>
      <c r="E16" s="54"/>
      <c r="F16" s="63"/>
      <c r="G16" s="38"/>
    </row>
    <row r="17" spans="1:7" ht="15">
      <c r="A17" s="18"/>
      <c r="B17" s="19"/>
      <c r="C17" s="13" t="s">
        <v>24</v>
      </c>
      <c r="D17" s="10" t="s">
        <v>23</v>
      </c>
      <c r="E17" s="13" t="s">
        <v>27</v>
      </c>
      <c r="F17" s="21" t="s">
        <v>28</v>
      </c>
      <c r="G17" s="14">
        <v>1.5</v>
      </c>
    </row>
    <row r="18" spans="1:7" ht="15">
      <c r="A18" s="18"/>
      <c r="B18" s="19"/>
      <c r="C18" s="13" t="s">
        <v>25</v>
      </c>
      <c r="D18" s="20" t="s">
        <v>29</v>
      </c>
      <c r="E18" s="13" t="s">
        <v>30</v>
      </c>
      <c r="F18" s="21" t="s">
        <v>28</v>
      </c>
      <c r="G18" s="14">
        <v>1.5</v>
      </c>
    </row>
    <row r="19" spans="1:7" ht="15.75" thickBot="1">
      <c r="A19" s="18"/>
      <c r="B19" s="19"/>
      <c r="C19" s="13" t="s">
        <v>26</v>
      </c>
      <c r="D19" s="11" t="s">
        <v>31</v>
      </c>
      <c r="E19" s="13" t="s">
        <v>32</v>
      </c>
      <c r="F19" s="21" t="s">
        <v>28</v>
      </c>
      <c r="G19" s="14">
        <v>1.5</v>
      </c>
    </row>
    <row r="20" spans="1:7" ht="15.75" thickBot="1">
      <c r="A20" s="61" t="s">
        <v>33</v>
      </c>
      <c r="B20" s="62" t="s">
        <v>201</v>
      </c>
      <c r="C20" s="82"/>
      <c r="D20" s="82"/>
      <c r="E20" s="82"/>
      <c r="F20" s="82"/>
      <c r="G20" s="100"/>
    </row>
    <row r="21" spans="1:7" ht="30">
      <c r="A21" s="18"/>
      <c r="B21" s="19"/>
      <c r="C21" s="64" t="s">
        <v>24</v>
      </c>
      <c r="D21" s="65" t="s">
        <v>205</v>
      </c>
      <c r="E21" s="64" t="s">
        <v>189</v>
      </c>
      <c r="F21" s="21"/>
      <c r="G21" s="37">
        <v>1</v>
      </c>
    </row>
    <row r="22" spans="1:7" ht="15">
      <c r="A22" s="18"/>
      <c r="B22" s="19"/>
      <c r="C22" s="34" t="s">
        <v>25</v>
      </c>
      <c r="D22" s="10" t="s">
        <v>209</v>
      </c>
      <c r="E22" s="34" t="s">
        <v>38</v>
      </c>
      <c r="F22" s="21"/>
      <c r="G22" s="33">
        <v>1.5</v>
      </c>
    </row>
    <row r="23" spans="1:7" ht="15">
      <c r="A23" s="18"/>
      <c r="B23" s="19"/>
      <c r="C23" s="34" t="s">
        <v>26</v>
      </c>
      <c r="D23" s="50" t="s">
        <v>210</v>
      </c>
      <c r="E23" s="34" t="s">
        <v>211</v>
      </c>
      <c r="F23" s="21"/>
      <c r="G23" s="33">
        <v>1.5</v>
      </c>
    </row>
    <row r="24" spans="1:7" ht="15">
      <c r="A24" s="18"/>
      <c r="B24" s="19"/>
      <c r="C24" s="34" t="s">
        <v>34</v>
      </c>
      <c r="D24" s="125" t="s">
        <v>208</v>
      </c>
      <c r="E24" s="34" t="s">
        <v>40</v>
      </c>
      <c r="F24" s="21"/>
      <c r="G24" s="34">
        <v>0.75</v>
      </c>
    </row>
    <row r="25" spans="1:7" ht="23.25" customHeight="1">
      <c r="A25" s="18"/>
      <c r="B25" s="19"/>
      <c r="C25" s="34" t="s">
        <v>35</v>
      </c>
      <c r="D25" s="60" t="s">
        <v>39</v>
      </c>
      <c r="E25" s="34" t="s">
        <v>40</v>
      </c>
      <c r="F25" s="50" t="s">
        <v>28</v>
      </c>
      <c r="G25" s="34">
        <v>0.75</v>
      </c>
    </row>
    <row r="26" spans="1:7" ht="30.75" thickBot="1">
      <c r="A26" s="22"/>
      <c r="B26" s="23"/>
      <c r="C26" s="35" t="s">
        <v>36</v>
      </c>
      <c r="D26" s="52" t="s">
        <v>207</v>
      </c>
      <c r="E26" s="35" t="s">
        <v>41</v>
      </c>
      <c r="F26" s="24"/>
      <c r="G26" s="33">
        <v>0.75</v>
      </c>
    </row>
    <row r="27" spans="1:7" ht="30.75" thickBot="1">
      <c r="A27" s="28"/>
      <c r="B27" s="29"/>
      <c r="C27" s="34" t="s">
        <v>43</v>
      </c>
      <c r="D27" s="124" t="s">
        <v>206</v>
      </c>
      <c r="E27" s="34" t="s">
        <v>189</v>
      </c>
      <c r="F27" s="57" t="s">
        <v>140</v>
      </c>
      <c r="G27" s="33">
        <v>1</v>
      </c>
    </row>
    <row r="28" spans="1:7" ht="15.75" thickBot="1">
      <c r="A28" s="61" t="s">
        <v>42</v>
      </c>
      <c r="B28" s="62" t="s">
        <v>202</v>
      </c>
      <c r="C28" s="82"/>
      <c r="D28" s="82"/>
      <c r="E28" s="82"/>
      <c r="F28" s="82"/>
      <c r="G28" s="100"/>
    </row>
    <row r="29" spans="1:7" ht="15">
      <c r="A29" s="18"/>
      <c r="B29" s="19"/>
      <c r="C29" s="64" t="s">
        <v>24</v>
      </c>
      <c r="D29" s="65" t="s">
        <v>44</v>
      </c>
      <c r="E29" s="64" t="s">
        <v>45</v>
      </c>
      <c r="F29" s="21"/>
      <c r="G29" s="37">
        <v>0.75</v>
      </c>
    </row>
    <row r="30" spans="1:7" ht="30">
      <c r="A30" s="18"/>
      <c r="B30" s="19"/>
      <c r="C30" s="34" t="s">
        <v>25</v>
      </c>
      <c r="D30" s="10" t="s">
        <v>46</v>
      </c>
      <c r="E30" s="34" t="s">
        <v>47</v>
      </c>
      <c r="F30" s="21"/>
      <c r="G30" s="33">
        <v>0.75</v>
      </c>
    </row>
    <row r="31" spans="1:7" ht="15">
      <c r="A31" s="18"/>
      <c r="B31" s="19"/>
      <c r="C31" s="34" t="s">
        <v>26</v>
      </c>
      <c r="D31" s="50" t="s">
        <v>48</v>
      </c>
      <c r="E31" s="34" t="s">
        <v>49</v>
      </c>
      <c r="F31" s="21"/>
      <c r="G31" s="33">
        <v>0.5</v>
      </c>
    </row>
    <row r="32" spans="1:7" ht="15">
      <c r="A32" s="18"/>
      <c r="B32" s="19"/>
      <c r="C32" s="34" t="s">
        <v>34</v>
      </c>
      <c r="D32" s="50" t="s">
        <v>50</v>
      </c>
      <c r="E32" s="34" t="s">
        <v>51</v>
      </c>
      <c r="F32" s="21"/>
      <c r="G32" s="33">
        <v>0.75</v>
      </c>
    </row>
    <row r="33" spans="1:7" ht="30">
      <c r="A33" s="18"/>
      <c r="B33" s="19"/>
      <c r="C33" s="34" t="s">
        <v>35</v>
      </c>
      <c r="D33" s="57" t="s">
        <v>52</v>
      </c>
      <c r="E33" s="34" t="s">
        <v>49</v>
      </c>
      <c r="F33" s="21"/>
      <c r="G33" s="34">
        <v>0.75</v>
      </c>
    </row>
    <row r="34" spans="1:7" ht="30">
      <c r="A34" s="18"/>
      <c r="B34" s="19"/>
      <c r="C34" s="34" t="s">
        <v>36</v>
      </c>
      <c r="D34" s="49" t="s">
        <v>53</v>
      </c>
      <c r="E34" s="34" t="s">
        <v>54</v>
      </c>
      <c r="F34" s="21"/>
      <c r="G34" s="34">
        <v>0.75</v>
      </c>
    </row>
    <row r="35" spans="1:7" ht="15.75" thickBot="1">
      <c r="A35" s="22"/>
      <c r="B35" s="23"/>
      <c r="C35" s="35" t="s">
        <v>43</v>
      </c>
      <c r="D35" s="58" t="s">
        <v>55</v>
      </c>
      <c r="E35" s="35" t="s">
        <v>56</v>
      </c>
      <c r="F35" s="24"/>
      <c r="G35" s="35">
        <v>0.5</v>
      </c>
    </row>
    <row r="36" spans="1:7" ht="15.75" thickBot="1">
      <c r="A36" s="61" t="s">
        <v>57</v>
      </c>
      <c r="B36" s="62" t="s">
        <v>203</v>
      </c>
      <c r="C36" s="82"/>
      <c r="D36" s="82"/>
      <c r="E36" s="82"/>
      <c r="F36" s="82"/>
      <c r="G36" s="100"/>
    </row>
    <row r="37" spans="1:7" ht="15">
      <c r="A37" s="18"/>
      <c r="B37" s="19"/>
      <c r="C37" s="64" t="s">
        <v>24</v>
      </c>
      <c r="D37" s="122" t="s">
        <v>61</v>
      </c>
      <c r="E37" s="64" t="s">
        <v>49</v>
      </c>
      <c r="F37" s="21"/>
      <c r="G37" s="37">
        <v>0.5</v>
      </c>
    </row>
    <row r="38" spans="1:7" ht="15">
      <c r="A38" s="18"/>
      <c r="B38" s="19"/>
      <c r="C38" s="34" t="s">
        <v>25</v>
      </c>
      <c r="D38" s="121" t="s">
        <v>62</v>
      </c>
      <c r="E38" s="34" t="s">
        <v>37</v>
      </c>
      <c r="F38" s="21"/>
      <c r="G38" s="33">
        <v>0.75</v>
      </c>
    </row>
    <row r="39" spans="1:7" ht="15">
      <c r="A39" s="18"/>
      <c r="B39" s="19"/>
      <c r="C39" s="64" t="s">
        <v>26</v>
      </c>
      <c r="D39" s="50" t="s">
        <v>63</v>
      </c>
      <c r="E39" s="34" t="s">
        <v>64</v>
      </c>
      <c r="F39" s="21"/>
      <c r="G39" s="33">
        <v>0.75</v>
      </c>
    </row>
    <row r="40" spans="1:7" ht="30">
      <c r="A40" s="18"/>
      <c r="B40" s="19"/>
      <c r="C40" s="34" t="s">
        <v>34</v>
      </c>
      <c r="D40" s="50" t="s">
        <v>65</v>
      </c>
      <c r="E40" s="34" t="s">
        <v>66</v>
      </c>
      <c r="F40" s="21"/>
      <c r="G40" s="33">
        <v>0.75</v>
      </c>
    </row>
    <row r="41" spans="1:7" ht="15">
      <c r="A41" s="18"/>
      <c r="B41" s="19"/>
      <c r="C41" s="64" t="s">
        <v>35</v>
      </c>
      <c r="D41" s="123" t="s">
        <v>67</v>
      </c>
      <c r="E41" s="34" t="s">
        <v>68</v>
      </c>
      <c r="F41" s="21"/>
      <c r="G41" s="34">
        <v>0.75</v>
      </c>
    </row>
    <row r="42" spans="1:7" ht="15">
      <c r="A42" s="18"/>
      <c r="B42" s="19"/>
      <c r="C42" s="34" t="s">
        <v>36</v>
      </c>
      <c r="D42" s="57" t="s">
        <v>69</v>
      </c>
      <c r="E42" s="34" t="s">
        <v>38</v>
      </c>
      <c r="F42" s="21"/>
      <c r="G42" s="34">
        <v>0.75</v>
      </c>
    </row>
    <row r="43" spans="1:7" ht="30.75" thickBot="1">
      <c r="A43" s="18"/>
      <c r="B43" s="19"/>
      <c r="C43" s="64" t="s">
        <v>43</v>
      </c>
      <c r="D43" s="57" t="s">
        <v>70</v>
      </c>
      <c r="E43" s="34" t="s">
        <v>49</v>
      </c>
      <c r="F43" s="21"/>
      <c r="G43" s="34">
        <v>0.75</v>
      </c>
    </row>
    <row r="44" spans="1:7" ht="15.75" thickBot="1">
      <c r="A44" s="77" t="s">
        <v>71</v>
      </c>
      <c r="B44" s="75" t="s">
        <v>204</v>
      </c>
      <c r="C44" s="68"/>
      <c r="D44" s="69"/>
      <c r="E44" s="68"/>
      <c r="F44" s="70"/>
      <c r="G44" s="71"/>
    </row>
    <row r="45" spans="1:7" ht="20.25" customHeight="1" thickBot="1">
      <c r="A45" s="106"/>
      <c r="B45" s="107"/>
      <c r="C45" s="73" t="s">
        <v>24</v>
      </c>
      <c r="D45" s="10" t="s">
        <v>72</v>
      </c>
      <c r="E45" s="13" t="s">
        <v>32</v>
      </c>
      <c r="F45" s="11" t="s">
        <v>28</v>
      </c>
      <c r="G45" s="14">
        <v>0.75</v>
      </c>
    </row>
    <row r="46" spans="1:7" ht="30.75" thickBot="1">
      <c r="A46" s="78"/>
      <c r="B46" s="76"/>
      <c r="C46" s="74" t="s">
        <v>25</v>
      </c>
      <c r="D46" s="53" t="s">
        <v>73</v>
      </c>
      <c r="E46" s="54" t="s">
        <v>134</v>
      </c>
      <c r="F46" s="72" t="s">
        <v>28</v>
      </c>
      <c r="G46" s="38">
        <v>0.75</v>
      </c>
    </row>
    <row r="47" spans="1:7" ht="15.75" thickBot="1">
      <c r="A47" s="22" t="s">
        <v>74</v>
      </c>
      <c r="B47" s="23" t="s">
        <v>17</v>
      </c>
      <c r="C47" s="31"/>
      <c r="D47" s="31"/>
      <c r="E47" s="31"/>
      <c r="F47" s="31"/>
      <c r="G47" s="108"/>
    </row>
    <row r="48" spans="1:7" ht="15">
      <c r="A48" s="18"/>
      <c r="B48" s="19"/>
      <c r="C48" s="64" t="s">
        <v>24</v>
      </c>
      <c r="D48" s="65" t="s">
        <v>75</v>
      </c>
      <c r="E48" s="64" t="s">
        <v>76</v>
      </c>
      <c r="F48" s="29"/>
      <c r="G48" s="37">
        <v>0.5</v>
      </c>
    </row>
    <row r="49" spans="1:7" ht="15">
      <c r="A49" s="18"/>
      <c r="B49" s="19"/>
      <c r="C49" s="34" t="s">
        <v>25</v>
      </c>
      <c r="D49" s="49" t="s">
        <v>77</v>
      </c>
      <c r="E49" s="34" t="s">
        <v>76</v>
      </c>
      <c r="F49" s="21"/>
      <c r="G49" s="33">
        <v>0.5</v>
      </c>
    </row>
    <row r="50" spans="1:7" ht="15">
      <c r="A50" s="18"/>
      <c r="B50" s="19"/>
      <c r="C50" s="34" t="s">
        <v>26</v>
      </c>
      <c r="D50" s="49" t="s">
        <v>78</v>
      </c>
      <c r="E50" s="34" t="s">
        <v>76</v>
      </c>
      <c r="F50" s="21"/>
      <c r="G50" s="33">
        <v>0.5</v>
      </c>
    </row>
    <row r="51" spans="1:7" ht="15.75" thickBot="1">
      <c r="A51" s="22"/>
      <c r="B51" s="23"/>
      <c r="C51" s="35" t="s">
        <v>34</v>
      </c>
      <c r="D51" s="52" t="s">
        <v>79</v>
      </c>
      <c r="E51" s="35" t="s">
        <v>76</v>
      </c>
      <c r="F51" s="24"/>
      <c r="G51" s="36">
        <v>0.5</v>
      </c>
    </row>
    <row r="52" spans="1:10" ht="41.25" customHeight="1" thickBot="1">
      <c r="A52" s="128" t="s">
        <v>115</v>
      </c>
      <c r="B52" s="102" t="s">
        <v>116</v>
      </c>
      <c r="C52" s="102" t="s">
        <v>172</v>
      </c>
      <c r="D52" s="131" t="s">
        <v>173</v>
      </c>
      <c r="E52" s="126" t="s">
        <v>174</v>
      </c>
      <c r="F52" s="127"/>
      <c r="G52" s="128" t="s">
        <v>177</v>
      </c>
      <c r="H52" s="1" t="s">
        <v>181</v>
      </c>
      <c r="I52" s="8" t="s">
        <v>180</v>
      </c>
      <c r="J52" s="2">
        <f>SUM(G55:G79)</f>
        <v>19.25</v>
      </c>
    </row>
    <row r="53" spans="1:10" ht="57" customHeight="1" thickBot="1">
      <c r="A53" s="129"/>
      <c r="B53" s="103" t="s">
        <v>170</v>
      </c>
      <c r="C53" s="103" t="s">
        <v>171</v>
      </c>
      <c r="D53" s="132"/>
      <c r="E53" s="102" t="s">
        <v>175</v>
      </c>
      <c r="F53" s="105" t="s">
        <v>176</v>
      </c>
      <c r="G53" s="129"/>
      <c r="H53" s="26"/>
      <c r="I53" s="27"/>
      <c r="J53" s="3"/>
    </row>
    <row r="54" spans="1:9" ht="15.75" thickBot="1">
      <c r="A54" s="80" t="s">
        <v>81</v>
      </c>
      <c r="B54" s="81" t="s">
        <v>80</v>
      </c>
      <c r="C54" s="82"/>
      <c r="D54" s="82"/>
      <c r="E54" s="82"/>
      <c r="F54" s="82"/>
      <c r="G54" s="100"/>
      <c r="H54" s="12"/>
      <c r="I54" s="12"/>
    </row>
    <row r="55" spans="1:9" ht="30">
      <c r="A55" s="28"/>
      <c r="B55" s="79"/>
      <c r="C55" s="64" t="s">
        <v>24</v>
      </c>
      <c r="D55" s="65" t="s">
        <v>82</v>
      </c>
      <c r="E55" s="64" t="s">
        <v>83</v>
      </c>
      <c r="F55" s="29"/>
      <c r="G55" s="37">
        <v>0.5</v>
      </c>
      <c r="H55" s="12"/>
      <c r="I55" s="12"/>
    </row>
    <row r="56" spans="1:7" ht="30">
      <c r="A56" s="28"/>
      <c r="B56" s="29"/>
      <c r="C56" s="34" t="s">
        <v>25</v>
      </c>
      <c r="D56" s="49" t="s">
        <v>84</v>
      </c>
      <c r="E56" s="34" t="s">
        <v>83</v>
      </c>
      <c r="F56" s="29"/>
      <c r="G56" s="33">
        <v>0.5</v>
      </c>
    </row>
    <row r="57" spans="1:7" ht="30">
      <c r="A57" s="28"/>
      <c r="B57" s="29"/>
      <c r="C57" s="34" t="s">
        <v>26</v>
      </c>
      <c r="D57" s="49" t="s">
        <v>85</v>
      </c>
      <c r="E57" s="34" t="s">
        <v>83</v>
      </c>
      <c r="F57" s="29"/>
      <c r="G57" s="33">
        <v>1.75</v>
      </c>
    </row>
    <row r="58" spans="1:7" ht="30">
      <c r="A58" s="28"/>
      <c r="B58" s="29"/>
      <c r="C58" s="34" t="s">
        <v>34</v>
      </c>
      <c r="D58" s="49" t="s">
        <v>86</v>
      </c>
      <c r="E58" s="34" t="s">
        <v>83</v>
      </c>
      <c r="F58" s="29"/>
      <c r="G58" s="33">
        <v>0.5</v>
      </c>
    </row>
    <row r="59" spans="1:7" ht="30">
      <c r="A59" s="28"/>
      <c r="B59" s="29"/>
      <c r="C59" s="34" t="s">
        <v>35</v>
      </c>
      <c r="D59" s="50" t="s">
        <v>87</v>
      </c>
      <c r="E59" s="34" t="s">
        <v>83</v>
      </c>
      <c r="F59" s="29"/>
      <c r="G59" s="33">
        <v>1</v>
      </c>
    </row>
    <row r="60" spans="1:7" ht="15">
      <c r="A60" s="28"/>
      <c r="B60" s="29"/>
      <c r="C60" s="34" t="s">
        <v>36</v>
      </c>
      <c r="D60" s="57" t="s">
        <v>88</v>
      </c>
      <c r="E60" s="34" t="s">
        <v>83</v>
      </c>
      <c r="F60" s="29"/>
      <c r="G60" s="33">
        <v>1</v>
      </c>
    </row>
    <row r="61" spans="1:7" ht="30">
      <c r="A61" s="28"/>
      <c r="B61" s="29"/>
      <c r="C61" s="34" t="s">
        <v>43</v>
      </c>
      <c r="D61" s="57" t="s">
        <v>89</v>
      </c>
      <c r="E61" s="34" t="s">
        <v>83</v>
      </c>
      <c r="F61" s="29"/>
      <c r="G61" s="33">
        <v>1.25</v>
      </c>
    </row>
    <row r="62" spans="1:7" ht="30.75" thickBot="1">
      <c r="A62" s="30"/>
      <c r="B62" s="31"/>
      <c r="C62" s="35" t="s">
        <v>58</v>
      </c>
      <c r="D62" s="58" t="s">
        <v>90</v>
      </c>
      <c r="E62" s="35" t="s">
        <v>83</v>
      </c>
      <c r="F62" s="31"/>
      <c r="G62" s="36">
        <v>1.25</v>
      </c>
    </row>
    <row r="63" spans="1:7" ht="15.75" thickBot="1">
      <c r="A63" s="80" t="s">
        <v>91</v>
      </c>
      <c r="B63" s="82" t="s">
        <v>92</v>
      </c>
      <c r="C63" s="82"/>
      <c r="D63" s="82"/>
      <c r="E63" s="82"/>
      <c r="F63" s="82"/>
      <c r="G63" s="100"/>
    </row>
    <row r="64" spans="1:7" ht="15">
      <c r="A64" s="28"/>
      <c r="B64" s="29"/>
      <c r="C64" s="64" t="s">
        <v>24</v>
      </c>
      <c r="D64" s="65" t="s">
        <v>93</v>
      </c>
      <c r="E64" s="64" t="s">
        <v>83</v>
      </c>
      <c r="F64" s="29"/>
      <c r="G64" s="37">
        <v>0.75</v>
      </c>
    </row>
    <row r="65" spans="1:7" ht="30">
      <c r="A65" s="28"/>
      <c r="B65" s="29"/>
      <c r="C65" s="34" t="s">
        <v>25</v>
      </c>
      <c r="D65" s="49" t="s">
        <v>94</v>
      </c>
      <c r="E65" s="34" t="s">
        <v>83</v>
      </c>
      <c r="F65" s="29"/>
      <c r="G65" s="33">
        <v>1</v>
      </c>
    </row>
    <row r="66" spans="1:7" ht="15">
      <c r="A66" s="28"/>
      <c r="B66" s="29"/>
      <c r="C66" s="34" t="s">
        <v>26</v>
      </c>
      <c r="D66" s="49" t="s">
        <v>95</v>
      </c>
      <c r="E66" s="34" t="s">
        <v>83</v>
      </c>
      <c r="F66" s="29"/>
      <c r="G66" s="33">
        <v>0.75</v>
      </c>
    </row>
    <row r="67" spans="1:7" ht="30">
      <c r="A67" s="28"/>
      <c r="B67" s="29"/>
      <c r="C67" s="34" t="s">
        <v>34</v>
      </c>
      <c r="D67" s="49" t="s">
        <v>96</v>
      </c>
      <c r="E67" s="34" t="s">
        <v>83</v>
      </c>
      <c r="F67" s="29"/>
      <c r="G67" s="33">
        <v>0.75</v>
      </c>
    </row>
    <row r="68" spans="1:7" ht="30.75" thickBot="1">
      <c r="A68" s="30"/>
      <c r="B68" s="31"/>
      <c r="C68" s="35" t="s">
        <v>35</v>
      </c>
      <c r="D68" s="59" t="s">
        <v>97</v>
      </c>
      <c r="E68" s="35" t="s">
        <v>83</v>
      </c>
      <c r="F68" s="31"/>
      <c r="G68" s="36">
        <v>0.75</v>
      </c>
    </row>
    <row r="69" spans="1:7" ht="15.75" thickBot="1">
      <c r="A69" s="80" t="s">
        <v>14</v>
      </c>
      <c r="B69" s="81" t="s">
        <v>98</v>
      </c>
      <c r="C69" s="82"/>
      <c r="D69" s="82"/>
      <c r="E69" s="82"/>
      <c r="F69" s="82"/>
      <c r="G69" s="100"/>
    </row>
    <row r="70" spans="1:7" ht="45">
      <c r="A70" s="28"/>
      <c r="B70" s="79"/>
      <c r="C70" s="64" t="s">
        <v>24</v>
      </c>
      <c r="D70" s="65" t="s">
        <v>99</v>
      </c>
      <c r="E70" s="64" t="s">
        <v>83</v>
      </c>
      <c r="F70" s="29"/>
      <c r="G70" s="37">
        <v>0.75</v>
      </c>
    </row>
    <row r="71" spans="1:7" ht="30">
      <c r="A71" s="28"/>
      <c r="B71" s="29"/>
      <c r="C71" s="34" t="s">
        <v>25</v>
      </c>
      <c r="D71" s="49" t="s">
        <v>100</v>
      </c>
      <c r="E71" s="34" t="s">
        <v>83</v>
      </c>
      <c r="F71" s="29"/>
      <c r="G71" s="33">
        <v>1</v>
      </c>
    </row>
    <row r="72" spans="1:7" ht="30">
      <c r="A72" s="28"/>
      <c r="B72" s="29"/>
      <c r="C72" s="34" t="s">
        <v>26</v>
      </c>
      <c r="D72" s="49" t="s">
        <v>101</v>
      </c>
      <c r="E72" s="34" t="s">
        <v>83</v>
      </c>
      <c r="F72" s="29"/>
      <c r="G72" s="33">
        <v>0.75</v>
      </c>
    </row>
    <row r="73" spans="1:7" ht="30">
      <c r="A73" s="28"/>
      <c r="B73" s="29"/>
      <c r="C73" s="34" t="s">
        <v>34</v>
      </c>
      <c r="D73" s="49" t="s">
        <v>102</v>
      </c>
      <c r="E73" s="34" t="s">
        <v>83</v>
      </c>
      <c r="F73" s="29"/>
      <c r="G73" s="33">
        <v>0.75</v>
      </c>
    </row>
    <row r="74" spans="1:7" ht="30">
      <c r="A74" s="28"/>
      <c r="B74" s="29"/>
      <c r="C74" s="34" t="s">
        <v>35</v>
      </c>
      <c r="D74" s="50" t="s">
        <v>103</v>
      </c>
      <c r="E74" s="34" t="s">
        <v>83</v>
      </c>
      <c r="F74" s="29"/>
      <c r="G74" s="33">
        <v>0.75</v>
      </c>
    </row>
    <row r="75" spans="1:7" ht="45">
      <c r="A75" s="28"/>
      <c r="B75" s="29"/>
      <c r="C75" s="34" t="s">
        <v>36</v>
      </c>
      <c r="D75" s="15" t="s">
        <v>104</v>
      </c>
      <c r="E75" s="34" t="s">
        <v>83</v>
      </c>
      <c r="F75" s="29"/>
      <c r="G75" s="34">
        <v>0.5</v>
      </c>
    </row>
    <row r="76" spans="1:7" ht="45">
      <c r="A76" s="28"/>
      <c r="B76" s="29"/>
      <c r="C76" s="34" t="s">
        <v>43</v>
      </c>
      <c r="D76" s="60" t="s">
        <v>105</v>
      </c>
      <c r="E76" s="34" t="s">
        <v>83</v>
      </c>
      <c r="F76" s="29"/>
      <c r="G76" s="34">
        <v>0.75</v>
      </c>
    </row>
    <row r="77" spans="1:7" ht="30">
      <c r="A77" s="28"/>
      <c r="B77" s="29"/>
      <c r="C77" s="34" t="s">
        <v>58</v>
      </c>
      <c r="D77" s="57" t="s">
        <v>106</v>
      </c>
      <c r="E77" s="34" t="s">
        <v>83</v>
      </c>
      <c r="F77" s="29"/>
      <c r="G77" s="34">
        <v>0.5</v>
      </c>
    </row>
    <row r="78" spans="1:7" ht="30">
      <c r="A78" s="28"/>
      <c r="B78" s="29"/>
      <c r="C78" s="34" t="s">
        <v>59</v>
      </c>
      <c r="D78" s="15" t="s">
        <v>107</v>
      </c>
      <c r="E78" s="34" t="s">
        <v>83</v>
      </c>
      <c r="F78" s="29"/>
      <c r="G78" s="33">
        <v>1</v>
      </c>
    </row>
    <row r="79" spans="1:7" ht="45.75" thickBot="1">
      <c r="A79" s="32"/>
      <c r="B79" s="31"/>
      <c r="C79" s="35" t="s">
        <v>60</v>
      </c>
      <c r="D79" s="58" t="s">
        <v>108</v>
      </c>
      <c r="E79" s="35" t="s">
        <v>83</v>
      </c>
      <c r="F79" s="31"/>
      <c r="G79" s="35">
        <v>0.75</v>
      </c>
    </row>
    <row r="80" spans="1:10" ht="41.25" customHeight="1" thickBot="1">
      <c r="A80" s="128" t="s">
        <v>115</v>
      </c>
      <c r="B80" s="102" t="s">
        <v>116</v>
      </c>
      <c r="C80" s="102" t="s">
        <v>172</v>
      </c>
      <c r="D80" s="131" t="s">
        <v>173</v>
      </c>
      <c r="E80" s="126" t="s">
        <v>174</v>
      </c>
      <c r="F80" s="127"/>
      <c r="G80" s="128" t="s">
        <v>177</v>
      </c>
      <c r="H80" s="1" t="s">
        <v>185</v>
      </c>
      <c r="I80" s="8" t="s">
        <v>180</v>
      </c>
      <c r="J80" s="2">
        <f>SUM(G83:G95)</f>
        <v>20</v>
      </c>
    </row>
    <row r="81" spans="1:10" ht="48" customHeight="1" thickBot="1">
      <c r="A81" s="129"/>
      <c r="B81" s="103" t="s">
        <v>170</v>
      </c>
      <c r="C81" s="103" t="s">
        <v>171</v>
      </c>
      <c r="D81" s="132"/>
      <c r="E81" s="102" t="s">
        <v>175</v>
      </c>
      <c r="F81" s="105" t="s">
        <v>176</v>
      </c>
      <c r="G81" s="130"/>
      <c r="H81" s="84"/>
      <c r="I81" s="16"/>
      <c r="J81" s="3"/>
    </row>
    <row r="82" spans="1:7" ht="15.75" thickBot="1">
      <c r="A82" s="61" t="s">
        <v>109</v>
      </c>
      <c r="B82" s="82" t="s">
        <v>110</v>
      </c>
      <c r="C82" s="82"/>
      <c r="D82" s="82"/>
      <c r="E82" s="82"/>
      <c r="F82" s="82"/>
      <c r="G82" s="100"/>
    </row>
    <row r="83" spans="1:7" ht="15">
      <c r="A83" s="18"/>
      <c r="B83" s="29"/>
      <c r="C83" s="64" t="s">
        <v>24</v>
      </c>
      <c r="D83" s="65" t="s">
        <v>111</v>
      </c>
      <c r="E83" s="64" t="s">
        <v>76</v>
      </c>
      <c r="F83" s="29"/>
      <c r="G83" s="37">
        <v>2</v>
      </c>
    </row>
    <row r="84" spans="1:7" ht="30">
      <c r="A84" s="18"/>
      <c r="B84" s="29"/>
      <c r="C84" s="34" t="s">
        <v>25</v>
      </c>
      <c r="D84" s="49" t="s">
        <v>112</v>
      </c>
      <c r="E84" s="34" t="s">
        <v>76</v>
      </c>
      <c r="F84" s="49" t="s">
        <v>113</v>
      </c>
      <c r="G84" s="33">
        <v>5</v>
      </c>
    </row>
    <row r="85" spans="1:7" ht="30.75" thickBot="1">
      <c r="A85" s="18"/>
      <c r="B85" s="29"/>
      <c r="C85" s="93"/>
      <c r="E85" s="34"/>
      <c r="F85" s="59" t="s">
        <v>114</v>
      </c>
      <c r="G85" s="109"/>
    </row>
    <row r="86" spans="1:7" ht="15.75" thickBot="1">
      <c r="A86" s="61" t="s">
        <v>0</v>
      </c>
      <c r="B86" s="82" t="s">
        <v>117</v>
      </c>
      <c r="C86" s="82"/>
      <c r="D86" s="82"/>
      <c r="E86" s="82"/>
      <c r="F86" s="82"/>
      <c r="G86" s="100"/>
    </row>
    <row r="87" spans="1:7" ht="30">
      <c r="A87" s="18"/>
      <c r="B87" s="29"/>
      <c r="C87" s="64" t="s">
        <v>24</v>
      </c>
      <c r="D87" s="65" t="s">
        <v>118</v>
      </c>
      <c r="E87" s="64" t="s">
        <v>76</v>
      </c>
      <c r="F87" s="29"/>
      <c r="G87" s="37">
        <v>2</v>
      </c>
    </row>
    <row r="88" spans="1:7" ht="15">
      <c r="A88" s="18"/>
      <c r="B88" s="29"/>
      <c r="C88" s="34" t="s">
        <v>25</v>
      </c>
      <c r="D88" s="49" t="s">
        <v>119</v>
      </c>
      <c r="E88" s="34" t="s">
        <v>76</v>
      </c>
      <c r="F88" s="49" t="s">
        <v>120</v>
      </c>
      <c r="G88" s="33">
        <v>2</v>
      </c>
    </row>
    <row r="89" spans="1:7" ht="30">
      <c r="A89" s="18"/>
      <c r="B89" s="29"/>
      <c r="C89" s="34" t="s">
        <v>26</v>
      </c>
      <c r="D89" s="49" t="s">
        <v>121</v>
      </c>
      <c r="E89" s="34" t="s">
        <v>76</v>
      </c>
      <c r="F89" s="50" t="s">
        <v>122</v>
      </c>
      <c r="G89" s="33">
        <v>5</v>
      </c>
    </row>
    <row r="90" spans="1:7" ht="30.75" thickBot="1">
      <c r="A90" s="18"/>
      <c r="B90" s="29"/>
      <c r="C90" s="93"/>
      <c r="E90" s="34"/>
      <c r="F90" s="59" t="s">
        <v>123</v>
      </c>
      <c r="G90" s="33"/>
    </row>
    <row r="91" spans="1:7" ht="15.75" thickBot="1">
      <c r="A91" s="61" t="s">
        <v>15</v>
      </c>
      <c r="B91" s="82" t="s">
        <v>124</v>
      </c>
      <c r="C91" s="82"/>
      <c r="D91" s="82"/>
      <c r="E91" s="82"/>
      <c r="F91" s="82"/>
      <c r="G91" s="100"/>
    </row>
    <row r="92" spans="1:7" ht="30">
      <c r="A92" s="18"/>
      <c r="B92" s="29"/>
      <c r="C92" s="64" t="s">
        <v>125</v>
      </c>
      <c r="D92" s="65" t="s">
        <v>129</v>
      </c>
      <c r="E92" s="120"/>
      <c r="F92" s="29"/>
      <c r="G92" s="37">
        <v>1</v>
      </c>
    </row>
    <row r="93" spans="1:7" ht="30">
      <c r="A93" s="18"/>
      <c r="B93" s="29"/>
      <c r="C93" s="34" t="s">
        <v>126</v>
      </c>
      <c r="D93" s="49" t="s">
        <v>130</v>
      </c>
      <c r="E93" s="110"/>
      <c r="F93" s="29"/>
      <c r="G93" s="33">
        <v>1</v>
      </c>
    </row>
    <row r="94" spans="1:7" ht="15">
      <c r="A94" s="18"/>
      <c r="B94" s="29"/>
      <c r="C94" s="34" t="s">
        <v>127</v>
      </c>
      <c r="D94" s="49" t="s">
        <v>131</v>
      </c>
      <c r="E94" s="110"/>
      <c r="F94" s="29"/>
      <c r="G94" s="33">
        <v>1</v>
      </c>
    </row>
    <row r="95" spans="1:7" ht="15.75" thickBot="1">
      <c r="A95" s="22"/>
      <c r="B95" s="31"/>
      <c r="C95" s="35" t="s">
        <v>128</v>
      </c>
      <c r="D95" s="52" t="s">
        <v>124</v>
      </c>
      <c r="E95" s="111"/>
      <c r="F95" s="31"/>
      <c r="G95" s="33">
        <v>1</v>
      </c>
    </row>
    <row r="96" spans="1:10" ht="41.25" customHeight="1" thickBot="1">
      <c r="A96" s="128" t="s">
        <v>115</v>
      </c>
      <c r="B96" s="102" t="s">
        <v>116</v>
      </c>
      <c r="C96" s="102" t="s">
        <v>172</v>
      </c>
      <c r="D96" s="131" t="s">
        <v>173</v>
      </c>
      <c r="E96" s="126" t="s">
        <v>174</v>
      </c>
      <c r="F96" s="127"/>
      <c r="G96" s="128" t="s">
        <v>177</v>
      </c>
      <c r="H96" s="1" t="s">
        <v>184</v>
      </c>
      <c r="I96" s="8" t="s">
        <v>180</v>
      </c>
      <c r="J96" s="2">
        <f>SUM(G99:G112)</f>
        <v>15.25</v>
      </c>
    </row>
    <row r="97" spans="1:10" ht="62.25" customHeight="1" thickBot="1">
      <c r="A97" s="129"/>
      <c r="B97" s="103" t="s">
        <v>170</v>
      </c>
      <c r="C97" s="103" t="s">
        <v>171</v>
      </c>
      <c r="D97" s="132"/>
      <c r="E97" s="102" t="s">
        <v>175</v>
      </c>
      <c r="F97" s="105" t="s">
        <v>176</v>
      </c>
      <c r="G97" s="129"/>
      <c r="H97" s="83"/>
      <c r="I97" s="16"/>
      <c r="J97" s="3"/>
    </row>
    <row r="98" spans="1:7" ht="15.75" thickBot="1">
      <c r="A98" s="80" t="s">
        <v>1</v>
      </c>
      <c r="B98" s="82" t="s">
        <v>132</v>
      </c>
      <c r="C98" s="82"/>
      <c r="D98" s="82"/>
      <c r="E98" s="82"/>
      <c r="F98" s="82"/>
      <c r="G98" s="100"/>
    </row>
    <row r="99" spans="1:7" ht="30">
      <c r="A99" s="28"/>
      <c r="B99" s="29"/>
      <c r="C99" s="64" t="s">
        <v>24</v>
      </c>
      <c r="D99" s="65" t="s">
        <v>191</v>
      </c>
      <c r="E99" s="64" t="s">
        <v>190</v>
      </c>
      <c r="F99" s="112"/>
      <c r="G99" s="37">
        <v>2.5</v>
      </c>
    </row>
    <row r="100" spans="1:7" ht="30.75" thickBot="1">
      <c r="A100" s="32"/>
      <c r="B100" s="31"/>
      <c r="C100" s="35" t="s">
        <v>25</v>
      </c>
      <c r="D100" s="52" t="s">
        <v>192</v>
      </c>
      <c r="E100" s="35" t="s">
        <v>133</v>
      </c>
      <c r="F100" s="113"/>
      <c r="G100" s="36">
        <v>2.5</v>
      </c>
    </row>
    <row r="101" spans="1:7" ht="15.75" thickBot="1">
      <c r="A101" s="80" t="s">
        <v>2</v>
      </c>
      <c r="B101" s="82" t="s">
        <v>135</v>
      </c>
      <c r="C101" s="82"/>
      <c r="D101" s="82"/>
      <c r="E101" s="82"/>
      <c r="F101" s="82"/>
      <c r="G101" s="100"/>
    </row>
    <row r="102" spans="1:7" ht="15">
      <c r="A102" s="28"/>
      <c r="B102" s="29"/>
      <c r="C102" s="64" t="s">
        <v>24</v>
      </c>
      <c r="D102" s="65" t="s">
        <v>193</v>
      </c>
      <c r="E102" s="64" t="s">
        <v>76</v>
      </c>
      <c r="F102" s="112" t="s">
        <v>136</v>
      </c>
      <c r="G102" s="37">
        <v>0.75</v>
      </c>
    </row>
    <row r="103" spans="1:7" ht="15">
      <c r="A103" s="28"/>
      <c r="B103" s="29"/>
      <c r="C103" s="34" t="s">
        <v>25</v>
      </c>
      <c r="D103" s="56" t="s">
        <v>193</v>
      </c>
      <c r="E103" s="34" t="s">
        <v>83</v>
      </c>
      <c r="F103" s="56" t="s">
        <v>137</v>
      </c>
      <c r="G103" s="34">
        <v>0.5</v>
      </c>
    </row>
    <row r="104" spans="1:7" ht="15">
      <c r="A104" s="28"/>
      <c r="B104" s="29"/>
      <c r="C104" s="34" t="s">
        <v>26</v>
      </c>
      <c r="D104" s="49" t="s">
        <v>195</v>
      </c>
      <c r="E104" s="34" t="s">
        <v>76</v>
      </c>
      <c r="F104" s="49" t="s">
        <v>138</v>
      </c>
      <c r="G104" s="33">
        <v>0.75</v>
      </c>
    </row>
    <row r="105" spans="1:7" ht="15">
      <c r="A105" s="28"/>
      <c r="B105" s="29"/>
      <c r="C105" s="34" t="s">
        <v>34</v>
      </c>
      <c r="D105" s="49" t="s">
        <v>196</v>
      </c>
      <c r="E105" s="34" t="s">
        <v>83</v>
      </c>
      <c r="F105" s="56" t="s">
        <v>139</v>
      </c>
      <c r="G105" s="34">
        <v>0.5</v>
      </c>
    </row>
    <row r="106" spans="1:7" ht="30">
      <c r="A106" s="28"/>
      <c r="B106" s="29"/>
      <c r="C106" s="34" t="s">
        <v>35</v>
      </c>
      <c r="D106" s="50" t="s">
        <v>197</v>
      </c>
      <c r="E106" s="34" t="s">
        <v>76</v>
      </c>
      <c r="F106" s="49" t="s">
        <v>138</v>
      </c>
      <c r="G106" s="33">
        <v>0.75</v>
      </c>
    </row>
    <row r="107" spans="1:7" ht="30">
      <c r="A107" s="28"/>
      <c r="B107" s="29"/>
      <c r="C107" s="34" t="s">
        <v>36</v>
      </c>
      <c r="D107" s="51" t="s">
        <v>197</v>
      </c>
      <c r="E107" s="34" t="s">
        <v>83</v>
      </c>
      <c r="F107" s="49" t="s">
        <v>194</v>
      </c>
      <c r="G107" s="37">
        <v>0.75</v>
      </c>
    </row>
    <row r="108" spans="1:7" ht="30">
      <c r="A108" s="28"/>
      <c r="B108" s="29"/>
      <c r="C108" s="34" t="s">
        <v>43</v>
      </c>
      <c r="D108" s="57" t="s">
        <v>198</v>
      </c>
      <c r="E108" s="34" t="s">
        <v>76</v>
      </c>
      <c r="F108" s="57" t="s">
        <v>140</v>
      </c>
      <c r="G108" s="33">
        <v>0.75</v>
      </c>
    </row>
    <row r="109" spans="1:7" ht="30">
      <c r="A109" s="28"/>
      <c r="B109" s="29"/>
      <c r="C109" s="34" t="s">
        <v>58</v>
      </c>
      <c r="D109" s="56" t="s">
        <v>199</v>
      </c>
      <c r="E109" s="34" t="s">
        <v>76</v>
      </c>
      <c r="F109" s="57" t="s">
        <v>140</v>
      </c>
      <c r="G109" s="33">
        <v>0.75</v>
      </c>
    </row>
    <row r="110" spans="1:7" ht="30.75" thickBot="1">
      <c r="A110" s="28"/>
      <c r="B110" s="29"/>
      <c r="C110" s="66" t="s">
        <v>59</v>
      </c>
      <c r="D110" s="117" t="s">
        <v>200</v>
      </c>
      <c r="E110" s="66" t="s">
        <v>76</v>
      </c>
      <c r="F110" s="67" t="s">
        <v>140</v>
      </c>
      <c r="G110" s="91">
        <v>0.75</v>
      </c>
    </row>
    <row r="111" spans="1:7" ht="15.75" thickBot="1">
      <c r="A111" s="80" t="s">
        <v>16</v>
      </c>
      <c r="B111" s="82" t="s">
        <v>124</v>
      </c>
      <c r="C111" s="54"/>
      <c r="D111" s="118"/>
      <c r="E111" s="119"/>
      <c r="F111" s="115"/>
      <c r="G111" s="54"/>
    </row>
    <row r="112" spans="1:7" ht="15.75" thickBot="1">
      <c r="A112" s="80"/>
      <c r="B112" s="82"/>
      <c r="C112" s="54" t="s">
        <v>125</v>
      </c>
      <c r="D112" s="53" t="s">
        <v>141</v>
      </c>
      <c r="E112" s="114"/>
      <c r="F112" s="115"/>
      <c r="G112" s="38">
        <v>4</v>
      </c>
    </row>
    <row r="113" spans="1:10" ht="41.25" customHeight="1" thickBot="1">
      <c r="A113" s="128" t="s">
        <v>115</v>
      </c>
      <c r="B113" s="102" t="s">
        <v>116</v>
      </c>
      <c r="C113" s="102" t="s">
        <v>172</v>
      </c>
      <c r="D113" s="131" t="s">
        <v>173</v>
      </c>
      <c r="E113" s="126" t="s">
        <v>174</v>
      </c>
      <c r="F113" s="127"/>
      <c r="G113" s="128" t="s">
        <v>177</v>
      </c>
      <c r="H113" s="1" t="s">
        <v>183</v>
      </c>
      <c r="I113" s="8" t="s">
        <v>180</v>
      </c>
      <c r="J113" s="2">
        <f>SUM(G116:G121)</f>
        <v>10</v>
      </c>
    </row>
    <row r="114" spans="1:10" ht="66" customHeight="1" thickBot="1">
      <c r="A114" s="129"/>
      <c r="B114" s="103" t="s">
        <v>170</v>
      </c>
      <c r="C114" s="103" t="s">
        <v>171</v>
      </c>
      <c r="D114" s="132"/>
      <c r="E114" s="102" t="s">
        <v>175</v>
      </c>
      <c r="F114" s="105" t="s">
        <v>176</v>
      </c>
      <c r="G114" s="130"/>
      <c r="H114" s="26"/>
      <c r="I114" s="16"/>
      <c r="J114" s="3"/>
    </row>
    <row r="115" spans="1:7" ht="24" customHeight="1" thickBot="1">
      <c r="A115" s="61" t="s">
        <v>3</v>
      </c>
      <c r="B115" s="82" t="s">
        <v>142</v>
      </c>
      <c r="C115" s="82"/>
      <c r="D115" s="82"/>
      <c r="E115" s="82"/>
      <c r="F115" s="82"/>
      <c r="G115" s="100"/>
    </row>
    <row r="116" spans="1:7" ht="24" customHeight="1">
      <c r="A116" s="18"/>
      <c r="B116" s="29"/>
      <c r="C116" s="64" t="s">
        <v>24</v>
      </c>
      <c r="D116" s="65" t="s">
        <v>143</v>
      </c>
      <c r="E116" s="85" t="s">
        <v>144</v>
      </c>
      <c r="F116" s="29"/>
      <c r="G116" s="37">
        <v>2</v>
      </c>
    </row>
    <row r="117" spans="1:7" ht="15.75" thickBot="1">
      <c r="A117" s="22"/>
      <c r="B117" s="31"/>
      <c r="C117" s="35" t="s">
        <v>25</v>
      </c>
      <c r="D117" s="52" t="s">
        <v>145</v>
      </c>
      <c r="E117" s="47" t="s">
        <v>144</v>
      </c>
      <c r="F117" s="31"/>
      <c r="G117" s="36">
        <v>2</v>
      </c>
    </row>
    <row r="118" spans="1:7" ht="15.75" thickBot="1">
      <c r="A118" s="61" t="s">
        <v>4</v>
      </c>
      <c r="B118" s="82" t="s">
        <v>146</v>
      </c>
      <c r="C118" s="55"/>
      <c r="D118" s="25"/>
      <c r="E118" s="86"/>
      <c r="F118" s="31"/>
      <c r="G118" s="87"/>
    </row>
    <row r="119" spans="1:7" ht="30.75" thickBot="1">
      <c r="A119" s="61"/>
      <c r="B119" s="82"/>
      <c r="C119" s="54" t="s">
        <v>24</v>
      </c>
      <c r="D119" s="53" t="s">
        <v>147</v>
      </c>
      <c r="E119" s="48" t="s">
        <v>76</v>
      </c>
      <c r="F119" s="82"/>
      <c r="G119" s="38">
        <v>2</v>
      </c>
    </row>
    <row r="120" spans="1:7" ht="15.75" thickBot="1">
      <c r="A120" s="61" t="s">
        <v>5</v>
      </c>
      <c r="B120" s="82" t="s">
        <v>148</v>
      </c>
      <c r="C120" s="54"/>
      <c r="D120" s="53"/>
      <c r="E120" s="48"/>
      <c r="F120" s="82"/>
      <c r="G120" s="38"/>
    </row>
    <row r="121" spans="1:7" ht="15.75" thickBot="1">
      <c r="A121" s="61"/>
      <c r="B121" s="82"/>
      <c r="C121" s="54" t="s">
        <v>125</v>
      </c>
      <c r="D121" s="53" t="s">
        <v>141</v>
      </c>
      <c r="E121" s="116"/>
      <c r="F121" s="82"/>
      <c r="G121" s="38">
        <v>4</v>
      </c>
    </row>
    <row r="122" spans="1:10" ht="41.25" customHeight="1" thickBot="1">
      <c r="A122" s="128" t="s">
        <v>115</v>
      </c>
      <c r="B122" s="102" t="s">
        <v>116</v>
      </c>
      <c r="C122" s="102" t="s">
        <v>172</v>
      </c>
      <c r="D122" s="131" t="s">
        <v>173</v>
      </c>
      <c r="E122" s="126" t="s">
        <v>174</v>
      </c>
      <c r="F122" s="127"/>
      <c r="G122" s="128" t="s">
        <v>177</v>
      </c>
      <c r="H122" s="1" t="s">
        <v>182</v>
      </c>
      <c r="I122" s="8" t="s">
        <v>180</v>
      </c>
      <c r="J122" s="2">
        <f>SUM(G125:G144)</f>
        <v>10</v>
      </c>
    </row>
    <row r="123" spans="1:10" ht="60.75" customHeight="1" thickBot="1">
      <c r="A123" s="129"/>
      <c r="B123" s="103" t="s">
        <v>170</v>
      </c>
      <c r="C123" s="103" t="s">
        <v>171</v>
      </c>
      <c r="D123" s="132"/>
      <c r="E123" s="102" t="s">
        <v>175</v>
      </c>
      <c r="F123" s="105" t="s">
        <v>176</v>
      </c>
      <c r="G123" s="130"/>
      <c r="H123" s="26"/>
      <c r="I123" s="17"/>
      <c r="J123" s="3"/>
    </row>
    <row r="124" spans="1:7" ht="15.75" customHeight="1" thickBot="1">
      <c r="A124" s="80" t="s">
        <v>149</v>
      </c>
      <c r="B124" s="82" t="s">
        <v>150</v>
      </c>
      <c r="C124" s="82"/>
      <c r="D124" s="82"/>
      <c r="E124" s="82"/>
      <c r="F124" s="82"/>
      <c r="G124" s="100"/>
    </row>
    <row r="125" spans="1:7" ht="15.75" customHeight="1">
      <c r="A125" s="28"/>
      <c r="B125" s="29"/>
      <c r="C125" s="64" t="s">
        <v>24</v>
      </c>
      <c r="D125" s="65" t="s">
        <v>151</v>
      </c>
      <c r="E125" s="85" t="s">
        <v>76</v>
      </c>
      <c r="F125" s="29" t="s">
        <v>152</v>
      </c>
      <c r="G125" s="37">
        <v>0.5</v>
      </c>
    </row>
    <row r="126" spans="1:7" ht="15">
      <c r="A126" s="28"/>
      <c r="B126" s="29"/>
      <c r="C126" s="34" t="s">
        <v>25</v>
      </c>
      <c r="D126" s="49" t="s">
        <v>153</v>
      </c>
      <c r="E126" s="46" t="s">
        <v>76</v>
      </c>
      <c r="F126" s="29" t="s">
        <v>152</v>
      </c>
      <c r="G126" s="33">
        <v>0.5</v>
      </c>
    </row>
    <row r="127" spans="1:7" ht="18" customHeight="1">
      <c r="A127" s="28"/>
      <c r="B127" s="29"/>
      <c r="C127" s="34" t="s">
        <v>26</v>
      </c>
      <c r="D127" s="50" t="s">
        <v>154</v>
      </c>
      <c r="E127" s="46" t="s">
        <v>76</v>
      </c>
      <c r="F127" s="29" t="s">
        <v>155</v>
      </c>
      <c r="G127" s="33">
        <v>0.5</v>
      </c>
    </row>
    <row r="128" spans="1:7" ht="15.75" thickBot="1">
      <c r="A128" s="18"/>
      <c r="B128" s="29"/>
      <c r="C128" s="34" t="s">
        <v>34</v>
      </c>
      <c r="D128" s="50" t="s">
        <v>156</v>
      </c>
      <c r="E128" s="46" t="s">
        <v>76</v>
      </c>
      <c r="F128" s="29" t="s">
        <v>155</v>
      </c>
      <c r="G128" s="33">
        <v>0.5</v>
      </c>
    </row>
    <row r="129" spans="1:7" ht="15.75" thickBot="1">
      <c r="A129" s="61" t="s">
        <v>157</v>
      </c>
      <c r="B129" s="82" t="s">
        <v>158</v>
      </c>
      <c r="C129" s="82"/>
      <c r="D129" s="82"/>
      <c r="E129" s="82"/>
      <c r="F129" s="82"/>
      <c r="G129" s="100"/>
    </row>
    <row r="130" spans="1:7" ht="15">
      <c r="A130" s="18"/>
      <c r="B130" s="29"/>
      <c r="C130" s="64" t="s">
        <v>24</v>
      </c>
      <c r="D130" s="65" t="s">
        <v>151</v>
      </c>
      <c r="E130" s="85" t="s">
        <v>76</v>
      </c>
      <c r="F130" s="29" t="s">
        <v>152</v>
      </c>
      <c r="G130" s="37">
        <v>0.5</v>
      </c>
    </row>
    <row r="131" spans="1:7" ht="15">
      <c r="A131" s="18"/>
      <c r="B131" s="29"/>
      <c r="C131" s="34" t="s">
        <v>25</v>
      </c>
      <c r="D131" s="49" t="s">
        <v>153</v>
      </c>
      <c r="E131" s="46" t="s">
        <v>76</v>
      </c>
      <c r="F131" s="49" t="s">
        <v>155</v>
      </c>
      <c r="G131" s="33">
        <v>0.5</v>
      </c>
    </row>
    <row r="132" spans="1:7" ht="15">
      <c r="A132" s="18"/>
      <c r="B132" s="29"/>
      <c r="C132" s="34" t="s">
        <v>26</v>
      </c>
      <c r="D132" s="50" t="s">
        <v>154</v>
      </c>
      <c r="E132" s="46" t="s">
        <v>76</v>
      </c>
      <c r="F132" s="49" t="s">
        <v>155</v>
      </c>
      <c r="G132" s="33">
        <v>0.5</v>
      </c>
    </row>
    <row r="133" spans="1:7" ht="15.75" thickBot="1">
      <c r="A133" s="18"/>
      <c r="B133" s="29"/>
      <c r="C133" s="34" t="s">
        <v>34</v>
      </c>
      <c r="D133" s="50" t="s">
        <v>156</v>
      </c>
      <c r="E133" s="46" t="s">
        <v>76</v>
      </c>
      <c r="F133" s="49" t="s">
        <v>155</v>
      </c>
      <c r="G133" s="33">
        <v>0.5</v>
      </c>
    </row>
    <row r="134" spans="1:7" ht="15.75" thickBot="1">
      <c r="A134" s="61" t="s">
        <v>159</v>
      </c>
      <c r="B134" s="82" t="s">
        <v>160</v>
      </c>
      <c r="C134" s="82"/>
      <c r="D134" s="82"/>
      <c r="E134" s="82"/>
      <c r="F134" s="82"/>
      <c r="G134" s="100"/>
    </row>
    <row r="135" spans="1:7" ht="15">
      <c r="A135" s="18"/>
      <c r="B135" s="29"/>
      <c r="C135" s="64" t="s">
        <v>24</v>
      </c>
      <c r="D135" s="65" t="s">
        <v>151</v>
      </c>
      <c r="E135" s="85" t="s">
        <v>76</v>
      </c>
      <c r="F135" s="29" t="s">
        <v>152</v>
      </c>
      <c r="G135" s="37">
        <v>0.5</v>
      </c>
    </row>
    <row r="136" spans="1:7" ht="15">
      <c r="A136" s="18"/>
      <c r="B136" s="29"/>
      <c r="C136" s="34" t="s">
        <v>25</v>
      </c>
      <c r="D136" s="49" t="s">
        <v>153</v>
      </c>
      <c r="E136" s="46" t="s">
        <v>76</v>
      </c>
      <c r="F136" s="49" t="s">
        <v>155</v>
      </c>
      <c r="G136" s="33">
        <v>0.5</v>
      </c>
    </row>
    <row r="137" spans="1:7" ht="15">
      <c r="A137" s="18"/>
      <c r="B137" s="29"/>
      <c r="C137" s="34" t="s">
        <v>26</v>
      </c>
      <c r="D137" s="50" t="s">
        <v>154</v>
      </c>
      <c r="E137" s="46" t="s">
        <v>76</v>
      </c>
      <c r="F137" s="49" t="s">
        <v>155</v>
      </c>
      <c r="G137" s="33">
        <v>0.5</v>
      </c>
    </row>
    <row r="138" spans="1:7" ht="15.75" thickBot="1">
      <c r="A138" s="18"/>
      <c r="B138" s="29"/>
      <c r="C138" s="66" t="s">
        <v>34</v>
      </c>
      <c r="D138" s="88" t="s">
        <v>156</v>
      </c>
      <c r="E138" s="89" t="s">
        <v>76</v>
      </c>
      <c r="F138" s="90" t="s">
        <v>155</v>
      </c>
      <c r="G138" s="91">
        <v>0.5</v>
      </c>
    </row>
    <row r="139" spans="1:7" ht="15.75" thickBot="1">
      <c r="A139" s="94" t="s">
        <v>161</v>
      </c>
      <c r="B139" s="95" t="s">
        <v>162</v>
      </c>
      <c r="C139" s="92"/>
      <c r="D139" s="53"/>
      <c r="E139" s="92"/>
      <c r="F139" s="82"/>
      <c r="G139" s="74"/>
    </row>
    <row r="140" spans="1:7" ht="15.75" thickBot="1">
      <c r="A140" s="101"/>
      <c r="B140" s="101"/>
      <c r="C140" s="55" t="s">
        <v>24</v>
      </c>
      <c r="D140" s="25" t="s">
        <v>163</v>
      </c>
      <c r="E140" s="86" t="s">
        <v>76</v>
      </c>
      <c r="F140" s="31"/>
      <c r="G140" s="87">
        <v>1</v>
      </c>
    </row>
    <row r="141" spans="1:7" ht="15.75" thickBot="1">
      <c r="A141" s="61" t="s">
        <v>164</v>
      </c>
      <c r="B141" s="82" t="s">
        <v>166</v>
      </c>
      <c r="C141" s="54"/>
      <c r="D141" s="53"/>
      <c r="E141" s="48"/>
      <c r="F141" s="82"/>
      <c r="G141" s="96"/>
    </row>
    <row r="142" spans="1:7" ht="15.75" thickBot="1">
      <c r="A142" s="61"/>
      <c r="B142" s="31"/>
      <c r="C142" s="55" t="s">
        <v>24</v>
      </c>
      <c r="D142" s="25" t="s">
        <v>168</v>
      </c>
      <c r="E142" s="86" t="s">
        <v>76</v>
      </c>
      <c r="F142" s="97"/>
      <c r="G142" s="96">
        <v>1</v>
      </c>
    </row>
    <row r="143" spans="1:7" ht="15.75" thickBot="1">
      <c r="A143" s="61" t="s">
        <v>165</v>
      </c>
      <c r="B143" s="82" t="s">
        <v>167</v>
      </c>
      <c r="C143" s="54"/>
      <c r="D143" s="53"/>
      <c r="E143" s="48"/>
      <c r="F143" s="98"/>
      <c r="G143" s="99"/>
    </row>
    <row r="144" spans="1:7" ht="15.75" thickBot="1">
      <c r="A144" s="61"/>
      <c r="B144" s="82"/>
      <c r="C144" s="54" t="s">
        <v>24</v>
      </c>
      <c r="D144" s="53" t="s">
        <v>169</v>
      </c>
      <c r="E144" s="48" t="s">
        <v>76</v>
      </c>
      <c r="F144" s="82"/>
      <c r="G144" s="96">
        <v>2</v>
      </c>
    </row>
    <row r="147" spans="8:10" ht="20.25">
      <c r="H147" s="1" t="s">
        <v>178</v>
      </c>
      <c r="I147" s="8"/>
      <c r="J147" s="2">
        <f>SUM(J14:J146)</f>
        <v>99.5</v>
      </c>
    </row>
  </sheetData>
  <sheetProtection/>
  <mergeCells count="25">
    <mergeCell ref="E2:G2"/>
    <mergeCell ref="E122:F122"/>
    <mergeCell ref="G122:G123"/>
    <mergeCell ref="A122:A123"/>
    <mergeCell ref="D122:D123"/>
    <mergeCell ref="E113:F113"/>
    <mergeCell ref="G113:G114"/>
    <mergeCell ref="A113:A114"/>
    <mergeCell ref="D113:D114"/>
    <mergeCell ref="A80:A81"/>
    <mergeCell ref="D80:D81"/>
    <mergeCell ref="A96:A97"/>
    <mergeCell ref="D96:D97"/>
    <mergeCell ref="E96:F96"/>
    <mergeCell ref="G96:G97"/>
    <mergeCell ref="E80:F80"/>
    <mergeCell ref="G80:G81"/>
    <mergeCell ref="E52:F52"/>
    <mergeCell ref="G52:G53"/>
    <mergeCell ref="E14:F14"/>
    <mergeCell ref="G14:G15"/>
    <mergeCell ref="A52:A53"/>
    <mergeCell ref="A14:A15"/>
    <mergeCell ref="D14:D15"/>
    <mergeCell ref="D52:D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Aaltonen</dc:creator>
  <cp:keywords/>
  <dc:description/>
  <cp:lastModifiedBy>пользователь</cp:lastModifiedBy>
  <cp:lastPrinted>2015-10-23T13:06:26Z</cp:lastPrinted>
  <dcterms:created xsi:type="dcterms:W3CDTF">2007-07-12T16:14:39Z</dcterms:created>
  <dcterms:modified xsi:type="dcterms:W3CDTF">2016-01-19T12:19:37Z</dcterms:modified>
  <cp:category/>
  <cp:version/>
  <cp:contentType/>
  <cp:contentStatus/>
</cp:coreProperties>
</file>